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илож.15" sheetId="2" r:id="rId1"/>
  </sheets>
  <calcPr calcId="114210"/>
</workbook>
</file>

<file path=xl/calcChain.xml><?xml version="1.0" encoding="utf-8"?>
<calcChain xmlns="http://schemas.openxmlformats.org/spreadsheetml/2006/main">
  <c r="K10" i="2"/>
  <c r="K11"/>
  <c r="K12"/>
  <c r="K13"/>
  <c r="K14"/>
  <c r="K15"/>
  <c r="K9"/>
  <c r="G10"/>
  <c r="G11"/>
  <c r="G12"/>
  <c r="G13"/>
  <c r="G14"/>
  <c r="G15"/>
  <c r="G9"/>
  <c r="C10"/>
  <c r="C11"/>
  <c r="C12"/>
  <c r="C13"/>
  <c r="C14"/>
  <c r="C15"/>
  <c r="C9"/>
</calcChain>
</file>

<file path=xl/sharedStrings.xml><?xml version="1.0" encoding="utf-8"?>
<sst xmlns="http://schemas.openxmlformats.org/spreadsheetml/2006/main" count="28" uniqueCount="20">
  <si>
    <t>№ п/п</t>
  </si>
  <si>
    <t>Всего</t>
  </si>
  <si>
    <t>Средства бюджета МО</t>
  </si>
  <si>
    <t>Средства бюджета ВМР</t>
  </si>
  <si>
    <t>Средства бюджета ГП Волоколамск</t>
  </si>
  <si>
    <t xml:space="preserve">Строительство ВЗУ по адресу: г.Волоколамск,ул.Пороховская </t>
  </si>
  <si>
    <t>г.Волоколамск,2-ой Шаховской проезд, общеобразовательная школа на 825мест(ПИР и строительство)</t>
  </si>
  <si>
    <t>Строительство детской музыкальной школы по адресу: Московская область, Волоколамский муниципальный район, городское поселение Волоколамск,ул.Парковая ( ПИР и строительство)</t>
  </si>
  <si>
    <t>Наименование  в соответствии с государственной программой</t>
  </si>
  <si>
    <t>Утвержденный план ( тыс.руб.)</t>
  </si>
  <si>
    <t>Уточненный план ( тыс.руб.)</t>
  </si>
  <si>
    <t>Исполнено (тыс.рублей)</t>
  </si>
  <si>
    <t>Приложение № 11</t>
  </si>
  <si>
    <t xml:space="preserve">к решению Совета депутатов Волоколамского городского округа Московской области №    от </t>
  </si>
  <si>
    <t>Строительство котельной по адресу: д.Судниково сельского поселения Спасское</t>
  </si>
  <si>
    <t>Строительство здания  МОУ Волоколамская средняя общеобразовательная школа №3" по адресу: Московская область, Волоколамский район, г.Волоколамск, ул.Текстильщиков, д.10.</t>
  </si>
  <si>
    <t>Реконструкция стадиона "Центральный" (ПИР и реконструкция),г.Волоколамск, ул.Парковая</t>
  </si>
  <si>
    <t>Строительство сетей теплоснабжения от котельной до потребителей в д.Судниково</t>
  </si>
  <si>
    <t xml:space="preserve">Расходы бюджета Волоколамского муниципального района Московской области за 2019 год на осуществление бюджетных инвестиций в объекты муниципальной собственности Волоколамского муниципального района Московской области, софинансирование капитальных вложений в которые осуществляется за счет субсидий из бюджета Московской области  </t>
  </si>
  <si>
    <t>"Об утверждении отчета об исполнении бюджета Волоколамского муниципального района Московской области за 2019 год" от 28.05.2020г.№14-85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</si>
</sst>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8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name val="Arial"/>
      <charset val="1"/>
    </font>
    <font>
      <sz val="8"/>
      <color indexed="55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8"/>
        <bgColor indexed="33"/>
      </patternFill>
    </fill>
  </fills>
  <borders count="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2" borderId="1" applyNumberFormat="0" applyFont="0" applyBorder="0" applyAlignment="0" applyProtection="0">
      <alignment horizontal="left" wrapText="1"/>
    </xf>
  </cellStyleXfs>
  <cellXfs count="27">
    <xf numFmtId="0" fontId="0" fillId="0" borderId="0" xfId="0"/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 wrapText="1"/>
    </xf>
    <xf numFmtId="0" fontId="2" fillId="0" borderId="0" xfId="0" applyFont="1" applyFill="1"/>
    <xf numFmtId="0" fontId="2" fillId="0" borderId="2" xfId="0" applyFont="1" applyBorder="1" applyAlignment="1">
      <alignment wrapText="1"/>
    </xf>
    <xf numFmtId="164" fontId="2" fillId="0" borderId="0" xfId="0" applyNumberFormat="1" applyFont="1" applyAlignment="1">
      <alignment horizontal="center" vertical="center"/>
    </xf>
    <xf numFmtId="164" fontId="2" fillId="0" borderId="0" xfId="0" applyNumberFormat="1" applyFont="1"/>
    <xf numFmtId="164" fontId="7" fillId="0" borderId="0" xfId="0" applyNumberFormat="1" applyFont="1" applyFill="1" applyAlignment="1">
      <alignment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vertical="center" wrapText="1"/>
    </xf>
    <xf numFmtId="164" fontId="2" fillId="0" borderId="0" xfId="0" applyNumberFormat="1" applyFont="1" applyFill="1"/>
    <xf numFmtId="164" fontId="2" fillId="0" borderId="0" xfId="0" applyNumberFormat="1" applyFont="1" applyAlignment="1">
      <alignment wrapText="1"/>
    </xf>
    <xf numFmtId="1" fontId="2" fillId="0" borderId="2" xfId="0" applyNumberFormat="1" applyFont="1" applyFill="1" applyBorder="1" applyAlignment="1">
      <alignment horizontal="center" vertical="center"/>
    </xf>
    <xf numFmtId="165" fontId="2" fillId="0" borderId="2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/>
    <xf numFmtId="164" fontId="2" fillId="0" borderId="3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left" wrapText="1"/>
    </xf>
    <xf numFmtId="164" fontId="5" fillId="0" borderId="0" xfId="0" applyNumberFormat="1" applyFont="1" applyFill="1" applyBorder="1" applyAlignment="1">
      <alignment horizontal="left" wrapText="1"/>
    </xf>
    <xf numFmtId="164" fontId="3" fillId="0" borderId="0" xfId="0" applyNumberFormat="1" applyFont="1" applyFill="1" applyAlignment="1">
      <alignment horizontal="left" vertical="center" wrapText="1"/>
    </xf>
    <xf numFmtId="164" fontId="4" fillId="0" borderId="0" xfId="0" applyNumberFormat="1" applyFont="1" applyAlignment="1">
      <alignment horizontal="center" wrapText="1"/>
    </xf>
    <xf numFmtId="164" fontId="2" fillId="0" borderId="5" xfId="0" applyNumberFormat="1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</cellXfs>
  <cellStyles count="2">
    <cellStyle name="4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7"/>
  <sheetViews>
    <sheetView tabSelected="1" view="pageBreakPreview" zoomScale="60" workbookViewId="0">
      <selection activeCell="K3" sqref="K3:M3"/>
    </sheetView>
  </sheetViews>
  <sheetFormatPr defaultColWidth="8.85546875" defaultRowHeight="15"/>
  <cols>
    <col min="1" max="1" width="5.28515625" style="5" customWidth="1"/>
    <col min="2" max="2" width="74.5703125" style="6" customWidth="1"/>
    <col min="3" max="3" width="15.140625" style="6" customWidth="1"/>
    <col min="4" max="4" width="13.5703125" style="6" customWidth="1"/>
    <col min="5" max="5" width="12.85546875" style="6" customWidth="1"/>
    <col min="6" max="6" width="12.5703125" style="6" customWidth="1"/>
    <col min="7" max="7" width="14" style="6" customWidth="1"/>
    <col min="8" max="8" width="13.85546875" style="6" customWidth="1"/>
    <col min="9" max="9" width="14.7109375" style="6" bestFit="1" customWidth="1"/>
    <col min="10" max="10" width="12" style="6" customWidth="1"/>
    <col min="11" max="11" width="13.28515625" style="6" customWidth="1"/>
    <col min="12" max="12" width="13.85546875" style="6" customWidth="1"/>
    <col min="13" max="13" width="11.5703125" style="6" customWidth="1"/>
    <col min="14" max="14" width="11.28515625" style="6" customWidth="1"/>
    <col min="15" max="16384" width="8.85546875" style="6"/>
  </cols>
  <sheetData>
    <row r="1" spans="1:14" ht="20.25" customHeight="1">
      <c r="K1" s="20" t="s">
        <v>12</v>
      </c>
      <c r="L1" s="20"/>
      <c r="M1" s="20"/>
    </row>
    <row r="2" spans="1:14" ht="60" customHeight="1">
      <c r="K2" s="20" t="s">
        <v>13</v>
      </c>
      <c r="L2" s="20"/>
      <c r="M2" s="20"/>
    </row>
    <row r="3" spans="1:14" ht="110.25" customHeight="1">
      <c r="D3" s="21"/>
      <c r="E3" s="21"/>
      <c r="F3" s="21"/>
      <c r="K3" s="22" t="s">
        <v>19</v>
      </c>
      <c r="L3" s="22"/>
      <c r="M3" s="22"/>
      <c r="N3" s="7"/>
    </row>
    <row r="5" spans="1:14" ht="59.25" customHeight="1">
      <c r="B5" s="23" t="s">
        <v>18</v>
      </c>
      <c r="C5" s="23"/>
      <c r="D5" s="23"/>
      <c r="E5" s="23"/>
      <c r="F5" s="23"/>
      <c r="G5" s="23"/>
      <c r="H5" s="23"/>
      <c r="I5" s="23"/>
      <c r="J5" s="23"/>
    </row>
    <row r="7" spans="1:14" ht="21" customHeight="1">
      <c r="A7" s="15" t="s">
        <v>0</v>
      </c>
      <c r="B7" s="15" t="s">
        <v>8</v>
      </c>
      <c r="C7" s="17" t="s">
        <v>9</v>
      </c>
      <c r="D7" s="18"/>
      <c r="E7" s="18"/>
      <c r="F7" s="19"/>
      <c r="G7" s="17" t="s">
        <v>10</v>
      </c>
      <c r="H7" s="18"/>
      <c r="I7" s="18"/>
      <c r="J7" s="19"/>
      <c r="K7" s="24" t="s">
        <v>11</v>
      </c>
      <c r="L7" s="25"/>
      <c r="M7" s="25"/>
      <c r="N7" s="26"/>
    </row>
    <row r="8" spans="1:14" ht="90">
      <c r="A8" s="16"/>
      <c r="B8" s="16"/>
      <c r="C8" s="8" t="s">
        <v>1</v>
      </c>
      <c r="D8" s="8" t="s">
        <v>2</v>
      </c>
      <c r="E8" s="8" t="s">
        <v>3</v>
      </c>
      <c r="F8" s="8" t="s">
        <v>4</v>
      </c>
      <c r="G8" s="8" t="s">
        <v>1</v>
      </c>
      <c r="H8" s="8" t="s">
        <v>2</v>
      </c>
      <c r="I8" s="8" t="s">
        <v>3</v>
      </c>
      <c r="J8" s="8" t="s">
        <v>4</v>
      </c>
      <c r="K8" s="8" t="s">
        <v>1</v>
      </c>
      <c r="L8" s="8" t="s">
        <v>2</v>
      </c>
      <c r="M8" s="8" t="s">
        <v>3</v>
      </c>
      <c r="N8" s="8" t="s">
        <v>4</v>
      </c>
    </row>
    <row r="9" spans="1:14" s="10" customFormat="1" ht="38.450000000000003" customHeight="1">
      <c r="A9" s="12">
        <v>1</v>
      </c>
      <c r="B9" s="9" t="s">
        <v>14</v>
      </c>
      <c r="C9" s="13">
        <f>SUM(D9:F9)</f>
        <v>46221.3</v>
      </c>
      <c r="D9" s="13">
        <v>44450</v>
      </c>
      <c r="E9" s="13">
        <v>1771.3</v>
      </c>
      <c r="F9" s="14">
        <v>0</v>
      </c>
      <c r="G9" s="13">
        <f>SUM(H9:J9)</f>
        <v>46221.3</v>
      </c>
      <c r="H9" s="13">
        <v>44450</v>
      </c>
      <c r="I9" s="13">
        <v>1771.3</v>
      </c>
      <c r="J9" s="14">
        <v>0</v>
      </c>
      <c r="K9" s="13">
        <f>SUM(L9:N9)</f>
        <v>12545.300000000001</v>
      </c>
      <c r="L9" s="13">
        <v>11619.7</v>
      </c>
      <c r="M9" s="13">
        <v>925.6</v>
      </c>
      <c r="N9" s="13">
        <v>0</v>
      </c>
    </row>
    <row r="10" spans="1:14" s="3" customFormat="1" ht="36" customHeight="1">
      <c r="A10" s="1">
        <v>2</v>
      </c>
      <c r="B10" s="2" t="s">
        <v>17</v>
      </c>
      <c r="C10" s="13">
        <f t="shared" ref="C10:C15" si="0">SUM(D10:F10)</f>
        <v>8254.7000000000007</v>
      </c>
      <c r="D10" s="13">
        <v>7366.3</v>
      </c>
      <c r="E10" s="13">
        <v>888.4</v>
      </c>
      <c r="F10" s="13">
        <v>0</v>
      </c>
      <c r="G10" s="13">
        <f t="shared" ref="G10:G15" si="1">SUM(H10:J10)</f>
        <v>8254.7000000000007</v>
      </c>
      <c r="H10" s="13">
        <v>7366.3</v>
      </c>
      <c r="I10" s="13">
        <v>888.4</v>
      </c>
      <c r="J10" s="13">
        <v>0</v>
      </c>
      <c r="K10" s="13">
        <f t="shared" ref="K10:K15" si="2">SUM(L10:N10)</f>
        <v>0</v>
      </c>
      <c r="L10" s="13">
        <v>0</v>
      </c>
      <c r="M10" s="13">
        <v>0</v>
      </c>
      <c r="N10" s="13">
        <v>0</v>
      </c>
    </row>
    <row r="11" spans="1:14" s="10" customFormat="1" ht="38.450000000000003" customHeight="1">
      <c r="A11" s="12">
        <v>3</v>
      </c>
      <c r="B11" s="9" t="s">
        <v>5</v>
      </c>
      <c r="C11" s="13">
        <f t="shared" si="0"/>
        <v>32817.5</v>
      </c>
      <c r="D11" s="13">
        <v>29943</v>
      </c>
      <c r="E11" s="13">
        <v>0</v>
      </c>
      <c r="F11" s="13">
        <v>2874.5</v>
      </c>
      <c r="G11" s="13">
        <f t="shared" si="1"/>
        <v>32817.5</v>
      </c>
      <c r="H11" s="13">
        <v>29943</v>
      </c>
      <c r="I11" s="13">
        <v>0</v>
      </c>
      <c r="J11" s="13">
        <v>2874.5</v>
      </c>
      <c r="K11" s="13">
        <f t="shared" si="2"/>
        <v>681.4</v>
      </c>
      <c r="L11" s="13">
        <v>0</v>
      </c>
      <c r="M11" s="13"/>
      <c r="N11" s="13">
        <v>681.4</v>
      </c>
    </row>
    <row r="12" spans="1:14" s="10" customFormat="1" ht="36.6" customHeight="1">
      <c r="A12" s="12">
        <v>4</v>
      </c>
      <c r="B12" s="9" t="s">
        <v>6</v>
      </c>
      <c r="C12" s="13">
        <f t="shared" si="0"/>
        <v>275000</v>
      </c>
      <c r="D12" s="13">
        <v>247500</v>
      </c>
      <c r="E12" s="13">
        <v>27500</v>
      </c>
      <c r="F12" s="13">
        <v>0</v>
      </c>
      <c r="G12" s="13">
        <f t="shared" si="1"/>
        <v>275000</v>
      </c>
      <c r="H12" s="13">
        <v>247500</v>
      </c>
      <c r="I12" s="13">
        <v>27500</v>
      </c>
      <c r="J12" s="13">
        <v>0</v>
      </c>
      <c r="K12" s="13">
        <f t="shared" si="2"/>
        <v>160835.69999999998</v>
      </c>
      <c r="L12" s="13">
        <v>137225.79999999999</v>
      </c>
      <c r="M12" s="13">
        <v>23609.9</v>
      </c>
      <c r="N12" s="13">
        <v>0</v>
      </c>
    </row>
    <row r="13" spans="1:14" s="10" customFormat="1" ht="45">
      <c r="A13" s="12">
        <v>5</v>
      </c>
      <c r="B13" s="9" t="s">
        <v>15</v>
      </c>
      <c r="C13" s="13">
        <f t="shared" si="0"/>
        <v>85127.4</v>
      </c>
      <c r="D13" s="13">
        <v>80127.399999999994</v>
      </c>
      <c r="E13" s="13">
        <v>5000</v>
      </c>
      <c r="F13" s="13">
        <v>0</v>
      </c>
      <c r="G13" s="13">
        <f t="shared" si="1"/>
        <v>85127.4</v>
      </c>
      <c r="H13" s="13">
        <v>80127.399999999994</v>
      </c>
      <c r="I13" s="13">
        <v>5000</v>
      </c>
      <c r="J13" s="13">
        <v>0</v>
      </c>
      <c r="K13" s="13">
        <f t="shared" si="2"/>
        <v>52356.5</v>
      </c>
      <c r="L13" s="13">
        <v>48753.9</v>
      </c>
      <c r="M13" s="13">
        <v>3602.6</v>
      </c>
      <c r="N13" s="13">
        <v>0</v>
      </c>
    </row>
    <row r="14" spans="1:14" s="10" customFormat="1" ht="45">
      <c r="A14" s="12">
        <v>6</v>
      </c>
      <c r="B14" s="9" t="s">
        <v>7</v>
      </c>
      <c r="C14" s="13">
        <f t="shared" si="0"/>
        <v>115173</v>
      </c>
      <c r="D14" s="13">
        <v>103655.7</v>
      </c>
      <c r="E14" s="13">
        <v>11517.3</v>
      </c>
      <c r="F14" s="13">
        <v>0</v>
      </c>
      <c r="G14" s="13">
        <f t="shared" si="1"/>
        <v>115173</v>
      </c>
      <c r="H14" s="13">
        <v>103655.7</v>
      </c>
      <c r="I14" s="13">
        <v>11517.3</v>
      </c>
      <c r="J14" s="13">
        <v>0</v>
      </c>
      <c r="K14" s="13">
        <f t="shared" si="2"/>
        <v>96358.6</v>
      </c>
      <c r="L14" s="13">
        <v>86135.5</v>
      </c>
      <c r="M14" s="13">
        <v>10223.1</v>
      </c>
      <c r="N14" s="13">
        <v>0</v>
      </c>
    </row>
    <row r="15" spans="1:14" s="10" customFormat="1" ht="30">
      <c r="A15" s="12">
        <v>7</v>
      </c>
      <c r="B15" s="4" t="s">
        <v>16</v>
      </c>
      <c r="C15" s="13">
        <f t="shared" si="0"/>
        <v>17380</v>
      </c>
      <c r="D15" s="13">
        <v>16511</v>
      </c>
      <c r="E15" s="13">
        <v>869</v>
      </c>
      <c r="F15" s="13">
        <v>0</v>
      </c>
      <c r="G15" s="13">
        <f t="shared" si="1"/>
        <v>17380</v>
      </c>
      <c r="H15" s="13">
        <v>16511</v>
      </c>
      <c r="I15" s="13">
        <v>869</v>
      </c>
      <c r="J15" s="13">
        <v>0</v>
      </c>
      <c r="K15" s="13">
        <f t="shared" si="2"/>
        <v>2606.4</v>
      </c>
      <c r="L15" s="13">
        <v>2476.1</v>
      </c>
      <c r="M15" s="13">
        <v>130.30000000000001</v>
      </c>
      <c r="N15" s="13">
        <v>0</v>
      </c>
    </row>
    <row r="16" spans="1:14">
      <c r="B16" s="11"/>
    </row>
    <row r="17" spans="2:2">
      <c r="B17" s="11"/>
    </row>
  </sheetData>
  <mergeCells count="10">
    <mergeCell ref="A7:A8"/>
    <mergeCell ref="B7:B8"/>
    <mergeCell ref="C7:F7"/>
    <mergeCell ref="K1:M1"/>
    <mergeCell ref="K2:M2"/>
    <mergeCell ref="D3:F3"/>
    <mergeCell ref="G7:J7"/>
    <mergeCell ref="K3:M3"/>
    <mergeCell ref="B5:J5"/>
    <mergeCell ref="K7:N7"/>
  </mergeCells>
  <phoneticPr fontId="1" type="noConversion"/>
  <pageMargins left="0.7" right="0.7" top="0.75" bottom="0.75" header="0.3" footer="0.3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прилож.15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2019-03-26T11:43:32Z</cp:lastPrinted>
  <dcterms:created xsi:type="dcterms:W3CDTF">2006-09-28T05:33:49Z</dcterms:created>
  <dcterms:modified xsi:type="dcterms:W3CDTF">2020-05-29T07:51:40Z</dcterms:modified>
</cp:coreProperties>
</file>